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G:\Termékspecifikációk\Allergéntáblázatok\"/>
    </mc:Choice>
  </mc:AlternateContent>
  <xr:revisionPtr revIDLastSave="0" documentId="8_{3196B35A-AE75-4BE5-9333-4FA4A9A490A9}" xr6:coauthVersionLast="38" xr6:coauthVersionMax="38" xr10:uidLastSave="{00000000-0000-0000-0000-000000000000}"/>
  <bookViews>
    <workbookView xWindow="0" yWindow="0" windowWidth="23040" windowHeight="9060" tabRatio="352" xr2:uid="{00000000-000D-0000-FFFF-FFFF00000000}"/>
  </bookViews>
  <sheets>
    <sheet name="Tabelle1" sheetId="1" r:id="rId1"/>
  </sheets>
  <externalReferences>
    <externalReference r:id="rId2"/>
  </externalReferences>
  <definedNames>
    <definedName name="_xlnm._FilterDatabase" localSheetId="0" hidden="1">Tabelle1!$B$1:$B$54</definedName>
  </definedNames>
  <calcPr calcId="162913"/>
</workbook>
</file>

<file path=xl/calcChain.xml><?xml version="1.0" encoding="utf-8"?>
<calcChain xmlns="http://schemas.openxmlformats.org/spreadsheetml/2006/main">
  <c r="B32" i="1" l="1"/>
  <c r="A32" i="1"/>
  <c r="B31" i="1"/>
  <c r="A31" i="1"/>
  <c r="B30" i="1"/>
  <c r="A30" i="1"/>
  <c r="B29" i="1"/>
  <c r="A29" i="1"/>
  <c r="B28" i="1"/>
  <c r="A28" i="1"/>
  <c r="B27" i="1"/>
  <c r="A27" i="1"/>
  <c r="B26" i="1"/>
  <c r="A26" i="1"/>
  <c r="B25" i="1"/>
  <c r="A25" i="1"/>
  <c r="B24" i="1"/>
  <c r="A24" i="1"/>
  <c r="B23" i="1"/>
  <c r="A23" i="1"/>
  <c r="B22" i="1"/>
  <c r="A22" i="1"/>
  <c r="B21" i="1"/>
  <c r="A21" i="1"/>
  <c r="B20" i="1"/>
  <c r="A20" i="1"/>
  <c r="B19" i="1"/>
  <c r="A19" i="1"/>
  <c r="B18" i="1"/>
  <c r="A18" i="1"/>
  <c r="B17" i="1"/>
  <c r="A17" i="1"/>
  <c r="B16" i="1"/>
  <c r="A16" i="1"/>
  <c r="B15" i="1"/>
  <c r="A15" i="1"/>
  <c r="B14" i="1"/>
  <c r="A14" i="1"/>
  <c r="B13" i="1"/>
  <c r="A13" i="1"/>
  <c r="B12" i="1"/>
  <c r="A12" i="1"/>
  <c r="B11" i="1"/>
  <c r="A11" i="1"/>
  <c r="B10" i="1"/>
  <c r="A10" i="1"/>
  <c r="B9" i="1"/>
  <c r="A9" i="1"/>
  <c r="B7" i="1"/>
  <c r="A7" i="1"/>
  <c r="B6" i="1"/>
  <c r="A6" i="1"/>
  <c r="B5" i="1"/>
  <c r="A5" i="1"/>
  <c r="B4" i="1"/>
  <c r="A4" i="1"/>
  <c r="B3" i="1"/>
  <c r="A3" i="1"/>
  <c r="B2" i="1"/>
  <c r="A2" i="1"/>
</calcChain>
</file>

<file path=xl/sharedStrings.xml><?xml version="1.0" encoding="utf-8"?>
<sst xmlns="http://schemas.openxmlformats.org/spreadsheetml/2006/main" count="68" uniqueCount="31">
  <si>
    <t>Cikkszám</t>
  </si>
  <si>
    <t>Termék neve</t>
  </si>
  <si>
    <t>Marha Párizsi 150g szeletelt</t>
  </si>
  <si>
    <t>Árpád Paprikás Szalámi 100g szeletelt</t>
  </si>
  <si>
    <t>Árpád Szalámi Sajtkabátban 100g szeletelt</t>
  </si>
  <si>
    <t>Nyári Turista</t>
  </si>
  <si>
    <t>Vf. Nyári Turista 450g</t>
  </si>
  <si>
    <t>Nyári Turista 120g szeletelt</t>
  </si>
  <si>
    <t>Prémium Turista Sajtkabátban 80g szeletelt</t>
  </si>
  <si>
    <t>Prémium Turista Borskabátban 80g szeletelt</t>
  </si>
  <si>
    <t>ABRAHAM Feketeerdő Sonka 80g szeletelt</t>
  </si>
  <si>
    <t>Serrano Sonka 80g szeletelt</t>
  </si>
  <si>
    <t>Prosciutto Sonka 80g szeletelt</t>
  </si>
  <si>
    <t>Cheesburger 280g</t>
  </si>
  <si>
    <t>Borsos Szalámi</t>
  </si>
  <si>
    <t>Füstölt Sonka</t>
  </si>
  <si>
    <t>Szalámi Mexikói Fűszerbevonattal 250g</t>
  </si>
  <si>
    <t>Szalámi Sajtbevonattal 250g</t>
  </si>
  <si>
    <t>Szalámi Borsbevonattal 250g</t>
  </si>
  <si>
    <t>Szalámi Paradicsombevonattal 250g</t>
  </si>
  <si>
    <t>ABRAHAM Falusi Sonka 80g szeletelt</t>
  </si>
  <si>
    <t>ABRAHAM Házi Sonka 80g szeletelt</t>
  </si>
  <si>
    <t>ABRAHAM Reggeli Sonka 80g szeletelt</t>
  </si>
  <si>
    <t>ABRAHAM Feketeerdő Sonka 200g szeletelt</t>
  </si>
  <si>
    <t>Édel Szalámi</t>
  </si>
  <si>
    <t>Glutén, laktóz és szójamentes</t>
  </si>
  <si>
    <t>Szóját, tejet és mustárt tartalmazhat</t>
  </si>
  <si>
    <t>Allergén anyag: szójafehérje. Nyomokban tejszármazékot és mustárt tartalmazhat.</t>
  </si>
  <si>
    <t>Laktóz és gluténmentes</t>
  </si>
  <si>
    <t>Mustárt tartalmaz</t>
  </si>
  <si>
    <t>Glutént, tejet és dióféléket tartalmaz. Tojást, szóját, zellert és mustárt tartalmazhat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</si>
</sst>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2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ell-Hungary/Vertrieb_Perbal/Brigi/Nagykeresked&#337;k/FAN/Illker/&#193;rak,%20akci&#243;k/&#193;rak%20-%202018/2018.%20decemner%20havi%20akci&#243;s%20aj&#225;nlat%20-%20kalkul&#225;ci&#243;s%20lap%20201807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LKULÁCIÓS LAP"/>
      <sheetName val="VevoAB"/>
      <sheetName val="VEVŐKNEK"/>
      <sheetName val="Petitől"/>
      <sheetName val="Tamástól"/>
    </sheetNames>
    <sheetDataSet>
      <sheetData sheetId="0">
        <row r="2">
          <cell r="C2">
            <v>860600</v>
          </cell>
          <cell r="D2" t="str">
            <v>Sertés Párizsi</v>
          </cell>
        </row>
        <row r="4">
          <cell r="C4">
            <v>1000258</v>
          </cell>
          <cell r="D4" t="str">
            <v>Vf. Sertés Párizsi 150g szeletelt</v>
          </cell>
        </row>
        <row r="6">
          <cell r="C6">
            <v>1500128</v>
          </cell>
          <cell r="D6" t="str">
            <v>Prémium Pilisi Delikát Párizsi 70g szeletelt</v>
          </cell>
        </row>
        <row r="8">
          <cell r="C8">
            <v>1500069</v>
          </cell>
          <cell r="D8" t="str">
            <v>Uborkás Párizsi</v>
          </cell>
        </row>
        <row r="10">
          <cell r="C10">
            <v>1500130</v>
          </cell>
          <cell r="D10" t="str">
            <v>Prémium Uborkás Párizsi 70g szeletelt</v>
          </cell>
        </row>
        <row r="12">
          <cell r="C12">
            <v>89032</v>
          </cell>
          <cell r="D12" t="str">
            <v>Marha Párizsi</v>
          </cell>
        </row>
        <row r="16">
          <cell r="C16">
            <v>1500842</v>
          </cell>
          <cell r="D16" t="str">
            <v>Frankfurti Virsli cca. 1000g</v>
          </cell>
        </row>
        <row r="18">
          <cell r="C18">
            <v>1500538</v>
          </cell>
          <cell r="D18" t="str">
            <v>Bécsi Virsli 1000g</v>
          </cell>
        </row>
        <row r="20">
          <cell r="C20">
            <v>1500233</v>
          </cell>
          <cell r="D20" t="str">
            <v>Bécsi Virsli 2*200g</v>
          </cell>
        </row>
        <row r="22">
          <cell r="C22">
            <v>891918</v>
          </cell>
          <cell r="D22" t="str">
            <v>Debreceni 300g</v>
          </cell>
        </row>
        <row r="24">
          <cell r="C24">
            <v>484639</v>
          </cell>
          <cell r="D24" t="str">
            <v>Vf. Krinolin 300g</v>
          </cell>
        </row>
        <row r="26">
          <cell r="C26">
            <v>1500197</v>
          </cell>
          <cell r="D26" t="str">
            <v>Vf. Disznósajt 150g szeletelt</v>
          </cell>
        </row>
        <row r="28">
          <cell r="C28">
            <v>482093</v>
          </cell>
          <cell r="D28" t="str">
            <v>Bécsi Felvágott</v>
          </cell>
        </row>
        <row r="30">
          <cell r="C30">
            <v>1500385</v>
          </cell>
          <cell r="D30" t="str">
            <v>Bécsi Felvágott 150g szeletelt</v>
          </cell>
        </row>
        <row r="32">
          <cell r="C32">
            <v>1000633</v>
          </cell>
          <cell r="D32" t="str">
            <v>Olasz Felvágott</v>
          </cell>
        </row>
        <row r="34">
          <cell r="C34">
            <v>1000250</v>
          </cell>
          <cell r="D34" t="str">
            <v>Vf. Olasz Felvágott 150g szeletelt</v>
          </cell>
        </row>
        <row r="36">
          <cell r="C36">
            <v>1000625</v>
          </cell>
          <cell r="D36" t="str">
            <v>Soproni Felvágott</v>
          </cell>
        </row>
        <row r="38">
          <cell r="C38">
            <v>1500262</v>
          </cell>
          <cell r="D38" t="str">
            <v>Soproni Felvágott 150g szeletelt</v>
          </cell>
        </row>
        <row r="40">
          <cell r="C40">
            <v>1000631</v>
          </cell>
          <cell r="D40" t="str">
            <v>Zala Felvágott</v>
          </cell>
        </row>
        <row r="42">
          <cell r="C42">
            <v>1500258</v>
          </cell>
          <cell r="D42" t="str">
            <v>Zala Felvágott 150g szeletelt</v>
          </cell>
        </row>
        <row r="44">
          <cell r="C44">
            <v>1501145</v>
          </cell>
          <cell r="D44" t="str">
            <v>Fokhagymás Felvágott</v>
          </cell>
        </row>
        <row r="46">
          <cell r="C46">
            <v>1000238</v>
          </cell>
          <cell r="D46" t="str">
            <v>Fokhagymás Felvágott 150g szeletelt</v>
          </cell>
        </row>
        <row r="48">
          <cell r="C48">
            <v>869504</v>
          </cell>
          <cell r="D48" t="str">
            <v>Viaszos Borjúmájas cca. 900g</v>
          </cell>
        </row>
        <row r="50">
          <cell r="C50">
            <v>1500067</v>
          </cell>
          <cell r="D50" t="str">
            <v>Viaszos Sülthagymás Borjúmájas cca. 900g</v>
          </cell>
        </row>
        <row r="52">
          <cell r="C52">
            <v>1500195</v>
          </cell>
          <cell r="D52" t="str">
            <v>Prágai Sonka 80g szeletelt</v>
          </cell>
        </row>
        <row r="54">
          <cell r="C54">
            <v>869535</v>
          </cell>
          <cell r="D54" t="str">
            <v>Rakott Erdélyi Szalonna</v>
          </cell>
        </row>
        <row r="56">
          <cell r="C56">
            <v>1500767</v>
          </cell>
          <cell r="D56" t="str">
            <v>Rakott Erdélyi Szalonna 300g</v>
          </cell>
        </row>
        <row r="58">
          <cell r="C58">
            <v>899839</v>
          </cell>
          <cell r="D58" t="str">
            <v>F. Főtt Császárszalonna 200g</v>
          </cell>
        </row>
        <row r="60">
          <cell r="C60">
            <v>869221</v>
          </cell>
          <cell r="D60" t="str">
            <v>Kolbászos Karaj cca. 1500g</v>
          </cell>
        </row>
        <row r="62">
          <cell r="C62">
            <v>853541</v>
          </cell>
          <cell r="D62" t="str">
            <v>Árpád Szalámi 100g szeletelt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4"/>
  <sheetViews>
    <sheetView tabSelected="1" zoomScaleNormal="100" workbookViewId="0"/>
  </sheetViews>
  <sheetFormatPr defaultColWidth="11.44140625" defaultRowHeight="15" x14ac:dyDescent="0.25"/>
  <cols>
    <col min="1" max="1" width="11.44140625" style="1"/>
    <col min="2" max="2" width="57.44140625" style="1" customWidth="1"/>
    <col min="3" max="3" width="53.5546875" style="6" customWidth="1"/>
    <col min="4" max="16384" width="11.44140625" style="1"/>
  </cols>
  <sheetData>
    <row r="1" spans="1:3" ht="30" customHeight="1" x14ac:dyDescent="0.25">
      <c r="A1" s="3" t="s">
        <v>0</v>
      </c>
      <c r="B1" s="4" t="s">
        <v>1</v>
      </c>
    </row>
    <row r="2" spans="1:3" ht="15.6" x14ac:dyDescent="0.25">
      <c r="A2" s="2">
        <f>'[1]KALKULÁCIÓS LAP'!C2</f>
        <v>860600</v>
      </c>
      <c r="B2" s="5" t="str">
        <f>'[1]KALKULÁCIÓS LAP'!D2</f>
        <v>Sertés Párizsi</v>
      </c>
      <c r="C2" s="6" t="s">
        <v>26</v>
      </c>
    </row>
    <row r="3" spans="1:3" ht="15.6" x14ac:dyDescent="0.25">
      <c r="A3" s="2">
        <f>'[1]KALKULÁCIÓS LAP'!C4</f>
        <v>1000258</v>
      </c>
      <c r="B3" s="5" t="str">
        <f>'[1]KALKULÁCIÓS LAP'!D4</f>
        <v>Vf. Sertés Párizsi 150g szeletelt</v>
      </c>
      <c r="C3" s="6" t="s">
        <v>26</v>
      </c>
    </row>
    <row r="4" spans="1:3" ht="18.75" customHeight="1" x14ac:dyDescent="0.25">
      <c r="A4" s="2">
        <f>'[1]KALKULÁCIÓS LAP'!C6</f>
        <v>1500128</v>
      </c>
      <c r="B4" s="5" t="str">
        <f>'[1]KALKULÁCIÓS LAP'!D6</f>
        <v>Prémium Pilisi Delikát Párizsi 70g szeletelt</v>
      </c>
      <c r="C4" s="6" t="s">
        <v>25</v>
      </c>
    </row>
    <row r="5" spans="1:3" ht="15.6" x14ac:dyDescent="0.25">
      <c r="A5" s="2">
        <f>'[1]KALKULÁCIÓS LAP'!C8</f>
        <v>1500069</v>
      </c>
      <c r="B5" s="5" t="str">
        <f>'[1]KALKULÁCIÓS LAP'!D8</f>
        <v>Uborkás Párizsi</v>
      </c>
      <c r="C5" s="6" t="s">
        <v>25</v>
      </c>
    </row>
    <row r="6" spans="1:3" ht="15.6" x14ac:dyDescent="0.25">
      <c r="A6" s="2">
        <f>'[1]KALKULÁCIÓS LAP'!C10</f>
        <v>1500130</v>
      </c>
      <c r="B6" s="5" t="str">
        <f>'[1]KALKULÁCIÓS LAP'!D10</f>
        <v>Prémium Uborkás Párizsi 70g szeletelt</v>
      </c>
      <c r="C6" s="6" t="s">
        <v>25</v>
      </c>
    </row>
    <row r="7" spans="1:3" ht="30" x14ac:dyDescent="0.25">
      <c r="A7" s="2">
        <f>'[1]KALKULÁCIÓS LAP'!C12</f>
        <v>89032</v>
      </c>
      <c r="B7" s="5" t="str">
        <f>'[1]KALKULÁCIÓS LAP'!D12</f>
        <v>Marha Párizsi</v>
      </c>
      <c r="C7" s="6" t="s">
        <v>27</v>
      </c>
    </row>
    <row r="8" spans="1:3" ht="30" x14ac:dyDescent="0.25">
      <c r="A8" s="2">
        <v>1500198</v>
      </c>
      <c r="B8" s="5" t="s">
        <v>2</v>
      </c>
      <c r="C8" s="6" t="s">
        <v>27</v>
      </c>
    </row>
    <row r="9" spans="1:3" ht="15.6" x14ac:dyDescent="0.25">
      <c r="A9" s="2">
        <f>'[1]KALKULÁCIÓS LAP'!C16</f>
        <v>1500842</v>
      </c>
      <c r="B9" s="5" t="str">
        <f>'[1]KALKULÁCIÓS LAP'!D16</f>
        <v>Frankfurti Virsli cca. 1000g</v>
      </c>
      <c r="C9" s="6" t="s">
        <v>26</v>
      </c>
    </row>
    <row r="10" spans="1:3" ht="15.6" x14ac:dyDescent="0.25">
      <c r="A10" s="2">
        <f>'[1]KALKULÁCIÓS LAP'!C18</f>
        <v>1500538</v>
      </c>
      <c r="B10" s="5" t="str">
        <f>'[1]KALKULÁCIÓS LAP'!D18</f>
        <v>Bécsi Virsli 1000g</v>
      </c>
      <c r="C10" s="6" t="s">
        <v>25</v>
      </c>
    </row>
    <row r="11" spans="1:3" ht="15.6" x14ac:dyDescent="0.25">
      <c r="A11" s="2">
        <f>'[1]KALKULÁCIÓS LAP'!C20</f>
        <v>1500233</v>
      </c>
      <c r="B11" s="5" t="str">
        <f>'[1]KALKULÁCIÓS LAP'!D20</f>
        <v>Bécsi Virsli 2*200g</v>
      </c>
      <c r="C11" s="6" t="s">
        <v>25</v>
      </c>
    </row>
    <row r="12" spans="1:3" ht="15.6" x14ac:dyDescent="0.25">
      <c r="A12" s="2">
        <f>'[1]KALKULÁCIÓS LAP'!C22</f>
        <v>891918</v>
      </c>
      <c r="B12" s="5" t="str">
        <f>'[1]KALKULÁCIÓS LAP'!D22</f>
        <v>Debreceni 300g</v>
      </c>
      <c r="C12" s="6" t="s">
        <v>26</v>
      </c>
    </row>
    <row r="13" spans="1:3" ht="15.6" x14ac:dyDescent="0.25">
      <c r="A13" s="2">
        <f>'[1]KALKULÁCIÓS LAP'!C24</f>
        <v>484639</v>
      </c>
      <c r="B13" s="5" t="str">
        <f>'[1]KALKULÁCIÓS LAP'!D24</f>
        <v>Vf. Krinolin 300g</v>
      </c>
      <c r="C13" s="6" t="s">
        <v>26</v>
      </c>
    </row>
    <row r="14" spans="1:3" ht="15.6" x14ac:dyDescent="0.25">
      <c r="A14" s="2">
        <f>'[1]KALKULÁCIÓS LAP'!C26</f>
        <v>1500197</v>
      </c>
      <c r="B14" s="5" t="str">
        <f>'[1]KALKULÁCIÓS LAP'!D26</f>
        <v>Vf. Disznósajt 150g szeletelt</v>
      </c>
      <c r="C14" s="6" t="s">
        <v>26</v>
      </c>
    </row>
    <row r="15" spans="1:3" ht="15.6" x14ac:dyDescent="0.25">
      <c r="A15" s="2">
        <f>'[1]KALKULÁCIÓS LAP'!C28</f>
        <v>482093</v>
      </c>
      <c r="B15" s="5" t="str">
        <f>'[1]KALKULÁCIÓS LAP'!D28</f>
        <v>Bécsi Felvágott</v>
      </c>
      <c r="C15" s="6" t="s">
        <v>26</v>
      </c>
    </row>
    <row r="16" spans="1:3" ht="15.6" x14ac:dyDescent="0.25">
      <c r="A16" s="2">
        <f>'[1]KALKULÁCIÓS LAP'!C30</f>
        <v>1500385</v>
      </c>
      <c r="B16" s="5" t="str">
        <f>'[1]KALKULÁCIÓS LAP'!D30</f>
        <v>Bécsi Felvágott 150g szeletelt</v>
      </c>
      <c r="C16" s="6" t="s">
        <v>26</v>
      </c>
    </row>
    <row r="17" spans="1:3" ht="15.6" x14ac:dyDescent="0.25">
      <c r="A17" s="2">
        <f>'[1]KALKULÁCIÓS LAP'!C32</f>
        <v>1000633</v>
      </c>
      <c r="B17" s="5" t="str">
        <f>'[1]KALKULÁCIÓS LAP'!D32</f>
        <v>Olasz Felvágott</v>
      </c>
      <c r="C17" s="6" t="s">
        <v>26</v>
      </c>
    </row>
    <row r="18" spans="1:3" ht="15.6" x14ac:dyDescent="0.25">
      <c r="A18" s="2">
        <f>'[1]KALKULÁCIÓS LAP'!C34</f>
        <v>1000250</v>
      </c>
      <c r="B18" s="5" t="str">
        <f>'[1]KALKULÁCIÓS LAP'!D34</f>
        <v>Vf. Olasz Felvágott 150g szeletelt</v>
      </c>
      <c r="C18" s="6" t="s">
        <v>26</v>
      </c>
    </row>
    <row r="19" spans="1:3" ht="15.6" x14ac:dyDescent="0.25">
      <c r="A19" s="2">
        <f>'[1]KALKULÁCIÓS LAP'!C36</f>
        <v>1000625</v>
      </c>
      <c r="B19" s="5" t="str">
        <f>'[1]KALKULÁCIÓS LAP'!D36</f>
        <v>Soproni Felvágott</v>
      </c>
      <c r="C19" s="6" t="s">
        <v>26</v>
      </c>
    </row>
    <row r="20" spans="1:3" ht="15.6" x14ac:dyDescent="0.25">
      <c r="A20" s="2">
        <f>'[1]KALKULÁCIÓS LAP'!C38</f>
        <v>1500262</v>
      </c>
      <c r="B20" s="5" t="str">
        <f>'[1]KALKULÁCIÓS LAP'!D38</f>
        <v>Soproni Felvágott 150g szeletelt</v>
      </c>
      <c r="C20" s="6" t="s">
        <v>26</v>
      </c>
    </row>
    <row r="21" spans="1:3" ht="15.6" x14ac:dyDescent="0.25">
      <c r="A21" s="2">
        <f>'[1]KALKULÁCIÓS LAP'!C40</f>
        <v>1000631</v>
      </c>
      <c r="B21" s="5" t="str">
        <f>'[1]KALKULÁCIÓS LAP'!D40</f>
        <v>Zala Felvágott</v>
      </c>
      <c r="C21" s="6" t="s">
        <v>26</v>
      </c>
    </row>
    <row r="22" spans="1:3" ht="15.6" x14ac:dyDescent="0.25">
      <c r="A22" s="2">
        <f>'[1]KALKULÁCIÓS LAP'!C42</f>
        <v>1500258</v>
      </c>
      <c r="B22" s="5" t="str">
        <f>'[1]KALKULÁCIÓS LAP'!D42</f>
        <v>Zala Felvágott 150g szeletelt</v>
      </c>
      <c r="C22" s="6" t="s">
        <v>26</v>
      </c>
    </row>
    <row r="23" spans="1:3" ht="15.6" x14ac:dyDescent="0.25">
      <c r="A23" s="2">
        <f>'[1]KALKULÁCIÓS LAP'!C44</f>
        <v>1501145</v>
      </c>
      <c r="B23" s="5" t="str">
        <f>'[1]KALKULÁCIÓS LAP'!D44</f>
        <v>Fokhagymás Felvágott</v>
      </c>
      <c r="C23" s="6" t="s">
        <v>26</v>
      </c>
    </row>
    <row r="24" spans="1:3" ht="15.6" x14ac:dyDescent="0.25">
      <c r="A24" s="2">
        <f>'[1]KALKULÁCIÓS LAP'!C46</f>
        <v>1000238</v>
      </c>
      <c r="B24" s="5" t="str">
        <f>'[1]KALKULÁCIÓS LAP'!D46</f>
        <v>Fokhagymás Felvágott 150g szeletelt</v>
      </c>
      <c r="C24" s="6" t="s">
        <v>26</v>
      </c>
    </row>
    <row r="25" spans="1:3" ht="15.6" x14ac:dyDescent="0.25">
      <c r="A25" s="2">
        <f>'[1]KALKULÁCIÓS LAP'!C48</f>
        <v>869504</v>
      </c>
      <c r="B25" s="5" t="str">
        <f>'[1]KALKULÁCIÓS LAP'!D48</f>
        <v>Viaszos Borjúmájas cca. 900g</v>
      </c>
      <c r="C25" s="6" t="s">
        <v>25</v>
      </c>
    </row>
    <row r="26" spans="1:3" ht="15.6" x14ac:dyDescent="0.25">
      <c r="A26" s="2">
        <f>'[1]KALKULÁCIÓS LAP'!C50</f>
        <v>1500067</v>
      </c>
      <c r="B26" s="5" t="str">
        <f>'[1]KALKULÁCIÓS LAP'!D50</f>
        <v>Viaszos Sülthagymás Borjúmájas cca. 900g</v>
      </c>
      <c r="C26" s="6" t="s">
        <v>25</v>
      </c>
    </row>
    <row r="27" spans="1:3" ht="15.6" x14ac:dyDescent="0.25">
      <c r="A27" s="2">
        <f>'[1]KALKULÁCIÓS LAP'!C52</f>
        <v>1500195</v>
      </c>
      <c r="B27" s="5" t="str">
        <f>'[1]KALKULÁCIÓS LAP'!D52</f>
        <v>Prágai Sonka 80g szeletelt</v>
      </c>
      <c r="C27" s="6" t="s">
        <v>26</v>
      </c>
    </row>
    <row r="28" spans="1:3" ht="15.6" x14ac:dyDescent="0.25">
      <c r="A28" s="2">
        <f>'[1]KALKULÁCIÓS LAP'!C54</f>
        <v>869535</v>
      </c>
      <c r="B28" s="5" t="str">
        <f>'[1]KALKULÁCIÓS LAP'!D54</f>
        <v>Rakott Erdélyi Szalonna</v>
      </c>
      <c r="C28" s="6" t="s">
        <v>26</v>
      </c>
    </row>
    <row r="29" spans="1:3" ht="15.6" x14ac:dyDescent="0.25">
      <c r="A29" s="2">
        <f>'[1]KALKULÁCIÓS LAP'!C56</f>
        <v>1500767</v>
      </c>
      <c r="B29" s="5" t="str">
        <f>'[1]KALKULÁCIÓS LAP'!D56</f>
        <v>Rakott Erdélyi Szalonna 300g</v>
      </c>
      <c r="C29" s="6" t="s">
        <v>26</v>
      </c>
    </row>
    <row r="30" spans="1:3" ht="15.6" x14ac:dyDescent="0.25">
      <c r="A30" s="2">
        <f>'[1]KALKULÁCIÓS LAP'!C58</f>
        <v>899839</v>
      </c>
      <c r="B30" s="5" t="str">
        <f>'[1]KALKULÁCIÓS LAP'!D58</f>
        <v>F. Főtt Császárszalonna 200g</v>
      </c>
      <c r="C30" s="6" t="s">
        <v>26</v>
      </c>
    </row>
    <row r="31" spans="1:3" ht="15.6" x14ac:dyDescent="0.25">
      <c r="A31" s="2">
        <f>'[1]KALKULÁCIÓS LAP'!C60</f>
        <v>869221</v>
      </c>
      <c r="B31" s="5" t="str">
        <f>'[1]KALKULÁCIÓS LAP'!D60</f>
        <v>Kolbászos Karaj cca. 1500g</v>
      </c>
      <c r="C31" s="6" t="s">
        <v>26</v>
      </c>
    </row>
    <row r="32" spans="1:3" ht="15.6" x14ac:dyDescent="0.25">
      <c r="A32" s="2">
        <f>'[1]KALKULÁCIÓS LAP'!C62</f>
        <v>853541</v>
      </c>
      <c r="B32" s="5" t="str">
        <f>'[1]KALKULÁCIÓS LAP'!D62</f>
        <v>Árpád Szalámi 100g szeletelt</v>
      </c>
      <c r="C32" s="6" t="s">
        <v>26</v>
      </c>
    </row>
    <row r="33" spans="1:3" ht="15.6" x14ac:dyDescent="0.25">
      <c r="A33" s="2">
        <v>853565</v>
      </c>
      <c r="B33" s="5" t="s">
        <v>3</v>
      </c>
      <c r="C33" s="6" t="s">
        <v>26</v>
      </c>
    </row>
    <row r="34" spans="1:3" ht="15.6" x14ac:dyDescent="0.25">
      <c r="A34" s="2">
        <v>853589</v>
      </c>
      <c r="B34" s="5" t="s">
        <v>4</v>
      </c>
      <c r="C34" s="6" t="s">
        <v>26</v>
      </c>
    </row>
    <row r="35" spans="1:3" ht="15.6" x14ac:dyDescent="0.25">
      <c r="A35" s="2">
        <v>1501141</v>
      </c>
      <c r="B35" s="5" t="s">
        <v>5</v>
      </c>
      <c r="C35" s="6" t="s">
        <v>26</v>
      </c>
    </row>
    <row r="36" spans="1:3" ht="15.6" x14ac:dyDescent="0.25">
      <c r="A36" s="2">
        <v>480969</v>
      </c>
      <c r="B36" s="5" t="s">
        <v>6</v>
      </c>
      <c r="C36" s="6" t="s">
        <v>26</v>
      </c>
    </row>
    <row r="37" spans="1:3" ht="15.6" x14ac:dyDescent="0.25">
      <c r="A37" s="2">
        <v>1500194</v>
      </c>
      <c r="B37" s="5" t="s">
        <v>7</v>
      </c>
      <c r="C37" s="6" t="s">
        <v>26</v>
      </c>
    </row>
    <row r="38" spans="1:3" ht="15.6" x14ac:dyDescent="0.25">
      <c r="A38" s="2">
        <v>1500135</v>
      </c>
      <c r="B38" s="5" t="s">
        <v>8</v>
      </c>
      <c r="C38" s="6" t="s">
        <v>25</v>
      </c>
    </row>
    <row r="39" spans="1:3" ht="15.6" x14ac:dyDescent="0.25">
      <c r="A39" s="2">
        <v>1500137</v>
      </c>
      <c r="B39" s="5" t="s">
        <v>9</v>
      </c>
      <c r="C39" s="6" t="s">
        <v>25</v>
      </c>
    </row>
    <row r="40" spans="1:3" ht="15.6" x14ac:dyDescent="0.25">
      <c r="A40" s="2">
        <v>1000788</v>
      </c>
      <c r="B40" s="5" t="s">
        <v>10</v>
      </c>
      <c r="C40" s="6" t="s">
        <v>28</v>
      </c>
    </row>
    <row r="41" spans="1:3" ht="15.6" x14ac:dyDescent="0.25">
      <c r="A41" s="2">
        <v>1001468</v>
      </c>
      <c r="B41" s="5" t="s">
        <v>11</v>
      </c>
    </row>
    <row r="42" spans="1:3" ht="15.6" x14ac:dyDescent="0.25">
      <c r="A42" s="2">
        <v>1001469</v>
      </c>
      <c r="B42" s="5" t="s">
        <v>12</v>
      </c>
    </row>
    <row r="43" spans="1:3" ht="30" x14ac:dyDescent="0.25">
      <c r="A43" s="2">
        <v>762331</v>
      </c>
      <c r="B43" s="5" t="s">
        <v>13</v>
      </c>
      <c r="C43" s="6" t="s">
        <v>30</v>
      </c>
    </row>
    <row r="44" spans="1:3" ht="15.6" x14ac:dyDescent="0.25">
      <c r="A44" s="2">
        <v>1500607</v>
      </c>
      <c r="B44" s="5" t="s">
        <v>14</v>
      </c>
    </row>
    <row r="45" spans="1:3" ht="15.6" x14ac:dyDescent="0.25">
      <c r="A45" s="2">
        <v>202349</v>
      </c>
      <c r="B45" s="5" t="s">
        <v>15</v>
      </c>
    </row>
    <row r="46" spans="1:3" ht="15.6" x14ac:dyDescent="0.25">
      <c r="A46" s="2">
        <v>1500820</v>
      </c>
      <c r="B46" s="5" t="s">
        <v>16</v>
      </c>
      <c r="C46" s="6" t="s">
        <v>29</v>
      </c>
    </row>
    <row r="47" spans="1:3" ht="15.6" x14ac:dyDescent="0.25">
      <c r="A47" s="2">
        <v>1500821</v>
      </c>
      <c r="B47" s="5" t="s">
        <v>17</v>
      </c>
    </row>
    <row r="48" spans="1:3" ht="15.6" x14ac:dyDescent="0.25">
      <c r="A48" s="2">
        <v>1500822</v>
      </c>
      <c r="B48" s="5" t="s">
        <v>18</v>
      </c>
    </row>
    <row r="49" spans="1:3" ht="15.6" x14ac:dyDescent="0.25">
      <c r="A49" s="2">
        <v>1500823</v>
      </c>
      <c r="B49" s="5" t="s">
        <v>19</v>
      </c>
    </row>
    <row r="50" spans="1:3" ht="15.6" x14ac:dyDescent="0.25">
      <c r="A50" s="2">
        <v>1500692</v>
      </c>
      <c r="B50" s="5" t="s">
        <v>20</v>
      </c>
    </row>
    <row r="51" spans="1:3" ht="15.6" x14ac:dyDescent="0.25">
      <c r="A51" s="2">
        <v>1500689</v>
      </c>
      <c r="B51" s="5" t="s">
        <v>21</v>
      </c>
    </row>
    <row r="52" spans="1:3" ht="15.6" x14ac:dyDescent="0.25">
      <c r="A52" s="2">
        <v>1500690</v>
      </c>
      <c r="B52" s="5" t="s">
        <v>22</v>
      </c>
    </row>
    <row r="53" spans="1:3" ht="15.6" x14ac:dyDescent="0.25">
      <c r="A53" s="2">
        <v>1501065</v>
      </c>
      <c r="B53" s="5" t="s">
        <v>23</v>
      </c>
      <c r="C53" s="6" t="s">
        <v>28</v>
      </c>
    </row>
    <row r="54" spans="1:3" ht="15.6" x14ac:dyDescent="0.25">
      <c r="A54" s="2">
        <v>1500459</v>
      </c>
      <c r="B54" s="5" t="s">
        <v>24</v>
      </c>
      <c r="C54" s="6" t="s">
        <v>26</v>
      </c>
    </row>
  </sheetData>
  <autoFilter ref="B1:B54" xr:uid="{00000000-0009-0000-0000-000000000000}"/>
  <phoneticPr fontId="0" type="noConversion"/>
  <printOptions horizontalCentered="1"/>
  <pageMargins left="0" right="0" top="1.0236220472440944" bottom="0" header="0.43307086614173229" footer="0.23622047244094491"/>
  <pageSetup paperSize="9" orientation="landscape" r:id="rId1"/>
  <headerFooter alignWithMargins="0">
    <oddHeader>&amp;L&amp;G</oddHeader>
    <oddFooter>&amp;L&amp;8&amp;F&amp;R&amp;8&amp;P/&amp;N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Tabelle1</vt:lpstr>
    </vt:vector>
  </TitlesOfParts>
  <Company>Bell Gruppe, Schweiz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Excel hoch Logo SW</dc:title>
  <dc:creator>Ulakcsai Brigitta</dc:creator>
  <cp:lastModifiedBy>User</cp:lastModifiedBy>
  <cp:lastPrinted>2018-11-13T12:46:43Z</cp:lastPrinted>
  <dcterms:created xsi:type="dcterms:W3CDTF">2004-10-12T15:44:29Z</dcterms:created>
  <dcterms:modified xsi:type="dcterms:W3CDTF">2018-11-13T13:16:43Z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rstellt am">
    <vt:filetime>2004-11-14T23:00:00Z</vt:filetime>
  </property>
  <property fmtid="{D5CDD505-2E9C-101B-9397-08002B2CF9AE}" pid="3" name="Dokumentnummer">
    <vt:lpwstr>15.11.04 V1.0</vt:lpwstr>
  </property>
</Properties>
</file>